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BRAS\SEGUIMIENTO OBRAS MENORES\17E112 Dolores\Llamado 3_Abril 2020\9. Rubrado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generico'!$B$1:$G$22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16" i="43" l="1"/>
  <c r="G4" i="43"/>
  <c r="G11" i="43"/>
  <c r="G3" i="43"/>
  <c r="G22" i="43" l="1"/>
  <c r="G21" i="43"/>
  <c r="G20" i="43"/>
  <c r="G19" i="43"/>
  <c r="G18" i="43"/>
  <c r="G6" i="43"/>
  <c r="G17" i="43"/>
  <c r="G5" i="43"/>
  <c r="G15" i="43"/>
  <c r="G14" i="43"/>
  <c r="G13" i="43"/>
  <c r="G12" i="43"/>
  <c r="G10" i="43"/>
  <c r="G9" i="43"/>
  <c r="G8" i="43"/>
  <c r="G7" i="43"/>
  <c r="G2" i="43"/>
  <c r="K1" i="43" l="1"/>
  <c r="I10" i="43" l="1"/>
  <c r="H9" i="43"/>
  <c r="H8" i="43"/>
  <c r="H19" i="43"/>
  <c r="H11" i="43"/>
  <c r="I8" i="43"/>
  <c r="I9" i="43"/>
  <c r="I12" i="43"/>
  <c r="I22" i="43"/>
  <c r="I19" i="43"/>
  <c r="I7" i="43"/>
  <c r="H14" i="43"/>
  <c r="I4" i="43"/>
  <c r="I17" i="43"/>
  <c r="I6" i="43"/>
  <c r="H22" i="43"/>
  <c r="I14" i="43"/>
  <c r="H16" i="43"/>
  <c r="H18" i="43"/>
  <c r="H12" i="43"/>
  <c r="I21" i="43"/>
  <c r="H21" i="43"/>
  <c r="H13" i="43"/>
  <c r="H17" i="43"/>
  <c r="I2" i="43"/>
  <c r="H2" i="43"/>
  <c r="H4" i="43"/>
  <c r="I18" i="43"/>
  <c r="I13" i="43"/>
  <c r="I3" i="43"/>
  <c r="H6" i="43"/>
  <c r="H10" i="43"/>
  <c r="H3" i="43"/>
  <c r="H5" i="43"/>
  <c r="I11" i="43"/>
  <c r="I15" i="43"/>
  <c r="H15" i="43"/>
  <c r="I16" i="43"/>
  <c r="I5" i="43"/>
  <c r="H7" i="43"/>
  <c r="J1" i="43"/>
  <c r="H20" i="43"/>
  <c r="I20" i="43"/>
</calcChain>
</file>

<file path=xl/sharedStrings.xml><?xml version="1.0" encoding="utf-8"?>
<sst xmlns="http://schemas.openxmlformats.org/spreadsheetml/2006/main" count="50" uniqueCount="31">
  <si>
    <t>unidad</t>
  </si>
  <si>
    <t>global</t>
  </si>
  <si>
    <t>INSTALACION ELECTRICA</t>
  </si>
  <si>
    <t>Canalizaciones embutidas</t>
  </si>
  <si>
    <t>Enhebrado general</t>
  </si>
  <si>
    <t>Sistema de descarga a tierra</t>
  </si>
  <si>
    <t>Canalizaciones aparentes</t>
  </si>
  <si>
    <t>Terminaciones (tomas e iluminacion)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</si>
  <si>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</si>
  <si>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</si>
  <si>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</si>
  <si>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</si>
  <si>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</si>
  <si>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Portero eléctrico</t>
  </si>
  <si>
    <t>m</t>
  </si>
  <si>
    <t>Correccion de energia reactiva</t>
  </si>
  <si>
    <t>21.00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</si>
  <si>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</si>
  <si>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</si>
  <si>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</si>
  <si>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</si>
  <si>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</si>
  <si>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</si>
  <si>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t xml:space="preserve">Trámite aumento de carga ante UTE 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</si>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</sst>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u/>
      <sz val="12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2" fillId="0" borderId="0"/>
    <xf numFmtId="0" fontId="10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5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5" fontId="102" fillId="0" borderId="0" applyFont="0" applyFill="0" applyBorder="0" applyAlignment="0" applyProtection="0"/>
  </cellStyleXfs>
  <cellXfs count="4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1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207" fontId="105" fillId="0" borderId="34" xfId="47864" applyNumberFormat="1" applyFont="1" applyBorder="1" applyAlignment="1">
      <alignment horizontal="right" indent="1"/>
    </xf>
    <xf numFmtId="0" fontId="23" fillId="0" borderId="33" xfId="17901" applyFont="1" applyFill="1" applyBorder="1" applyAlignment="1">
      <alignment horizontal="center"/>
    </xf>
    <xf numFmtId="4" fontId="23" fillId="0" borderId="33" xfId="17901" applyNumberFormat="1" applyFont="1" applyFill="1" applyBorder="1" applyAlignment="1">
      <alignment horizontal="center"/>
    </xf>
    <xf numFmtId="4" fontId="108" fillId="50" borderId="26" xfId="0" applyNumberFormat="1" applyFont="1" applyFill="1" applyBorder="1" applyAlignment="1">
      <alignment horizontal="center"/>
    </xf>
    <xf numFmtId="4" fontId="108" fillId="50" borderId="27" xfId="0" applyNumberFormat="1" applyFont="1" applyFill="1" applyBorder="1" applyAlignment="1">
      <alignment horizontal="left"/>
    </xf>
    <xf numFmtId="4" fontId="23" fillId="50" borderId="27" xfId="0" applyNumberFormat="1" applyFont="1" applyFill="1" applyBorder="1" applyAlignment="1">
      <alignment horizontal="center"/>
    </xf>
    <xf numFmtId="4" fontId="23" fillId="50" borderId="27" xfId="0" applyNumberFormat="1" applyFont="1" applyFill="1" applyBorder="1" applyAlignment="1">
      <alignment horizontal="right"/>
    </xf>
    <xf numFmtId="0" fontId="105" fillId="50" borderId="27" xfId="47864" applyFont="1" applyFill="1" applyBorder="1"/>
    <xf numFmtId="207" fontId="105" fillId="0" borderId="30" xfId="47864" applyNumberFormat="1" applyFont="1" applyBorder="1" applyAlignment="1">
      <alignment horizontal="right" indent="1"/>
    </xf>
    <xf numFmtId="4" fontId="23" fillId="0" borderId="34" xfId="47842" applyNumberFormat="1" applyFont="1" applyFill="1" applyBorder="1" applyAlignment="1">
      <alignment horizontal="center"/>
    </xf>
    <xf numFmtId="0" fontId="23" fillId="0" borderId="39" xfId="17901" applyFont="1" applyFill="1" applyBorder="1"/>
    <xf numFmtId="0" fontId="23" fillId="0" borderId="31" xfId="17901" applyFont="1" applyFill="1" applyBorder="1"/>
    <xf numFmtId="0" fontId="23" fillId="0" borderId="32" xfId="17901" applyFont="1" applyFill="1" applyBorder="1"/>
    <xf numFmtId="0" fontId="23" fillId="0" borderId="40" xfId="17901" applyFont="1" applyFill="1" applyBorder="1"/>
    <xf numFmtId="0" fontId="23" fillId="0" borderId="35" xfId="17901" applyFont="1" applyBorder="1" applyAlignment="1">
      <alignment horizontal="center"/>
    </xf>
    <xf numFmtId="0" fontId="23" fillId="0" borderId="33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0" borderId="37" xfId="17901" applyFont="1" applyBorder="1" applyAlignment="1">
      <alignment horizontal="center"/>
    </xf>
    <xf numFmtId="2" fontId="105" fillId="50" borderId="28" xfId="47864" applyNumberFormat="1" applyFont="1" applyFill="1" applyBorder="1"/>
    <xf numFmtId="4" fontId="6" fillId="0" borderId="0" xfId="0" applyNumberFormat="1" applyFont="1" applyAlignment="1">
      <alignment horizontal="center"/>
    </xf>
    <xf numFmtId="231" fontId="23" fillId="0" borderId="41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5" fillId="50" borderId="27" xfId="47864" applyNumberFormat="1" applyFont="1" applyFill="1" applyBorder="1"/>
    <xf numFmtId="207" fontId="105" fillId="50" borderId="27" xfId="47864" applyNumberFormat="1" applyFont="1" applyFill="1" applyBorder="1"/>
    <xf numFmtId="4" fontId="6" fillId="0" borderId="0" xfId="0" applyNumberFormat="1" applyFont="1"/>
    <xf numFmtId="170" fontId="104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zoomScale="68" zoomScaleNormal="68" workbookViewId="0">
      <selection activeCell="C33" sqref="C3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2.7109375" style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2:11" ht="19.5" thickBot="1">
      <c r="B1" s="15" t="s">
        <v>16</v>
      </c>
      <c r="C1" s="16" t="s">
        <v>2</v>
      </c>
      <c r="D1" s="17"/>
      <c r="E1" s="18"/>
      <c r="F1" s="19"/>
      <c r="G1" s="19"/>
      <c r="H1" s="35"/>
      <c r="I1" s="35"/>
      <c r="J1" s="36" t="e">
        <f>K1/#REF!</f>
        <v>#REF!</v>
      </c>
      <c r="K1" s="31">
        <f>SUM(G2:G22)</f>
        <v>21</v>
      </c>
    </row>
    <row r="2" spans="2:11" ht="18.75">
      <c r="B2" s="13">
        <v>21.1</v>
      </c>
      <c r="C2" s="24" t="s">
        <v>8</v>
      </c>
      <c r="D2" s="28" t="s">
        <v>0</v>
      </c>
      <c r="E2" s="11">
        <v>1</v>
      </c>
      <c r="F2" s="11">
        <v>1</v>
      </c>
      <c r="G2" s="21">
        <f t="shared" ref="G2:G22" si="0">E2*F2</f>
        <v>1</v>
      </c>
      <c r="H2" s="33" t="e">
        <f>+F2/#REF!</f>
        <v>#REF!</v>
      </c>
      <c r="I2" s="34" t="e">
        <f>+G2/#REF!</f>
        <v>#REF!</v>
      </c>
      <c r="J2" s="20"/>
      <c r="K2" s="12"/>
    </row>
    <row r="3" spans="2:11" ht="18.75">
      <c r="B3" s="13">
        <v>21.2</v>
      </c>
      <c r="C3" s="22" t="s">
        <v>19</v>
      </c>
      <c r="D3" s="30" t="s">
        <v>1</v>
      </c>
      <c r="E3" s="11">
        <v>1</v>
      </c>
      <c r="F3" s="11">
        <v>1</v>
      </c>
      <c r="G3" s="21">
        <f t="shared" si="0"/>
        <v>1</v>
      </c>
      <c r="H3" s="33" t="e">
        <f>+F3/#REF!</f>
        <v>#REF!</v>
      </c>
      <c r="I3" s="34" t="e">
        <f>+G3/#REF!</f>
        <v>#REF!</v>
      </c>
      <c r="J3" s="20"/>
      <c r="K3" s="12"/>
    </row>
    <row r="4" spans="2:11" ht="18.75">
      <c r="B4" s="13">
        <v>21.3</v>
      </c>
      <c r="C4" s="24" t="s">
        <v>22</v>
      </c>
      <c r="D4" s="29" t="s">
        <v>1</v>
      </c>
      <c r="E4" s="11">
        <v>1</v>
      </c>
      <c r="F4" s="11">
        <v>1</v>
      </c>
      <c r="G4" s="21">
        <f t="shared" si="0"/>
        <v>1</v>
      </c>
      <c r="H4" s="33" t="e">
        <f>+F4/#REF!</f>
        <v>#REF!</v>
      </c>
      <c r="I4" s="34" t="e">
        <f>+G4/#REF!</f>
        <v>#REF!</v>
      </c>
      <c r="J4" s="20"/>
      <c r="K4" s="12"/>
    </row>
    <row r="5" spans="2:11" ht="18.75">
      <c r="B5" s="13">
        <v>21.4</v>
      </c>
      <c r="C5" s="22" t="s">
        <v>4</v>
      </c>
      <c r="D5" s="29" t="s">
        <v>1</v>
      </c>
      <c r="E5" s="11">
        <v>1</v>
      </c>
      <c r="F5" s="11">
        <v>1</v>
      </c>
      <c r="G5" s="21">
        <f t="shared" si="0"/>
        <v>1</v>
      </c>
      <c r="H5" s="33" t="e">
        <f>+F5/#REF!</f>
        <v>#REF!</v>
      </c>
      <c r="I5" s="34" t="e">
        <f>+G5/#REF!</f>
        <v>#REF!</v>
      </c>
      <c r="J5" s="20"/>
      <c r="K5" s="12"/>
    </row>
    <row r="6" spans="2:11" ht="18.75">
      <c r="B6" s="14">
        <v>21.5</v>
      </c>
      <c r="C6" s="23" t="s">
        <v>5</v>
      </c>
      <c r="D6" s="30" t="s">
        <v>1</v>
      </c>
      <c r="E6" s="11">
        <v>1</v>
      </c>
      <c r="F6" s="11">
        <v>1</v>
      </c>
      <c r="G6" s="21">
        <f t="shared" si="0"/>
        <v>1</v>
      </c>
      <c r="H6" s="33" t="e">
        <f>+F6/#REF!</f>
        <v>#REF!</v>
      </c>
      <c r="I6" s="34" t="e">
        <f>+G6/#REF!</f>
        <v>#REF!</v>
      </c>
      <c r="J6" s="20"/>
      <c r="K6" s="12"/>
    </row>
    <row r="7" spans="2:11" ht="18.75">
      <c r="B7" s="13">
        <v>21.6</v>
      </c>
      <c r="C7" s="22" t="s">
        <v>17</v>
      </c>
      <c r="D7" s="26" t="s">
        <v>0</v>
      </c>
      <c r="E7" s="11">
        <v>1</v>
      </c>
      <c r="F7" s="11">
        <v>1</v>
      </c>
      <c r="G7" s="21">
        <f t="shared" si="0"/>
        <v>1</v>
      </c>
      <c r="H7" s="33" t="e">
        <f>+F7/#REF!</f>
        <v>#REF!</v>
      </c>
      <c r="I7" s="34" t="e">
        <f>+G7/#REF!</f>
        <v>#REF!</v>
      </c>
      <c r="J7" s="20"/>
      <c r="K7" s="12"/>
    </row>
    <row r="8" spans="2:11" ht="18.75">
      <c r="B8" s="13">
        <v>21.7</v>
      </c>
      <c r="C8" s="22" t="s">
        <v>18</v>
      </c>
      <c r="D8" s="26" t="s">
        <v>0</v>
      </c>
      <c r="E8" s="11">
        <v>1</v>
      </c>
      <c r="F8" s="11">
        <v>1</v>
      </c>
      <c r="G8" s="21">
        <f t="shared" si="0"/>
        <v>1</v>
      </c>
      <c r="H8" s="33" t="e">
        <f>+F8/#REF!</f>
        <v>#REF!</v>
      </c>
      <c r="I8" s="34" t="e">
        <f>+G8/#REF!</f>
        <v>#REF!</v>
      </c>
      <c r="J8" s="20"/>
      <c r="K8" s="12"/>
    </row>
    <row r="9" spans="2:11" ht="18.75">
      <c r="B9" s="13">
        <v>21.8</v>
      </c>
      <c r="C9" s="22" t="s">
        <v>9</v>
      </c>
      <c r="D9" s="26" t="s">
        <v>0</v>
      </c>
      <c r="E9" s="11">
        <v>1</v>
      </c>
      <c r="F9" s="11">
        <v>1</v>
      </c>
      <c r="G9" s="21">
        <f t="shared" si="0"/>
        <v>1</v>
      </c>
      <c r="H9" s="33" t="e">
        <f>+F9/#REF!</f>
        <v>#REF!</v>
      </c>
      <c r="I9" s="34" t="e">
        <f>+G9/#REF!</f>
        <v>#REF!</v>
      </c>
      <c r="J9" s="20"/>
      <c r="K9" s="12"/>
    </row>
    <row r="10" spans="2:11" ht="18.75">
      <c r="B10" s="13">
        <v>21.9</v>
      </c>
      <c r="C10" s="25" t="s">
        <v>10</v>
      </c>
      <c r="D10" s="26" t="s">
        <v>14</v>
      </c>
      <c r="E10" s="11">
        <v>1</v>
      </c>
      <c r="F10" s="11">
        <v>1</v>
      </c>
      <c r="G10" s="21">
        <f t="shared" si="0"/>
        <v>1</v>
      </c>
      <c r="H10" s="33" t="e">
        <f>+F10/#REF!</f>
        <v>#REF!</v>
      </c>
      <c r="I10" s="34" t="e">
        <f>+G10/#REF!</f>
        <v>#REF!</v>
      </c>
      <c r="J10" s="20"/>
      <c r="K10" s="12"/>
    </row>
    <row r="11" spans="2:11" ht="18.75">
      <c r="B11" s="13">
        <v>21.1</v>
      </c>
      <c r="C11" s="25" t="s">
        <v>11</v>
      </c>
      <c r="D11" s="26" t="s">
        <v>14</v>
      </c>
      <c r="E11" s="11">
        <v>1</v>
      </c>
      <c r="F11" s="11">
        <v>1</v>
      </c>
      <c r="G11" s="21">
        <f t="shared" si="0"/>
        <v>1</v>
      </c>
      <c r="H11" s="33" t="e">
        <f>+F11/#REF!</f>
        <v>#REF!</v>
      </c>
      <c r="I11" s="34" t="e">
        <f>+G11/#REF!</f>
        <v>#REF!</v>
      </c>
      <c r="J11" s="20"/>
      <c r="K11" s="12"/>
    </row>
    <row r="12" spans="2:11" ht="18.75">
      <c r="B12" s="13">
        <v>21.11</v>
      </c>
      <c r="C12" s="25" t="s">
        <v>3</v>
      </c>
      <c r="D12" s="29" t="s">
        <v>1</v>
      </c>
      <c r="E12" s="11">
        <v>1</v>
      </c>
      <c r="F12" s="11">
        <v>1</v>
      </c>
      <c r="G12" s="21">
        <f t="shared" si="0"/>
        <v>1</v>
      </c>
      <c r="H12" s="33" t="e">
        <f>+F12/#REF!</f>
        <v>#REF!</v>
      </c>
      <c r="I12" s="34" t="e">
        <f>+G12/#REF!</f>
        <v>#REF!</v>
      </c>
      <c r="J12" s="20"/>
      <c r="K12" s="12"/>
    </row>
    <row r="13" spans="2:11" ht="18.75">
      <c r="B13" s="13">
        <v>21.12</v>
      </c>
      <c r="C13" s="25" t="s">
        <v>6</v>
      </c>
      <c r="D13" s="29" t="s">
        <v>1</v>
      </c>
      <c r="E13" s="11">
        <v>1</v>
      </c>
      <c r="F13" s="11">
        <v>1</v>
      </c>
      <c r="G13" s="21">
        <f t="shared" si="0"/>
        <v>1</v>
      </c>
      <c r="H13" s="33" t="e">
        <f>+F13/#REF!</f>
        <v>#REF!</v>
      </c>
      <c r="I13" s="34" t="e">
        <f>+G13/#REF!</f>
        <v>#REF!</v>
      </c>
      <c r="J13" s="20"/>
      <c r="K13" s="12"/>
    </row>
    <row r="14" spans="2:11" ht="18.75">
      <c r="B14" s="13">
        <v>21.13</v>
      </c>
      <c r="C14" s="25" t="s">
        <v>20</v>
      </c>
      <c r="D14" s="29" t="s">
        <v>1</v>
      </c>
      <c r="E14" s="11">
        <v>1</v>
      </c>
      <c r="F14" s="11">
        <v>1</v>
      </c>
      <c r="G14" s="21">
        <f t="shared" si="0"/>
        <v>1</v>
      </c>
      <c r="H14" s="33" t="e">
        <f>+F14/#REF!</f>
        <v>#REF!</v>
      </c>
      <c r="I14" s="34" t="e">
        <f>+G14/#REF!</f>
        <v>#REF!</v>
      </c>
      <c r="J14" s="20"/>
      <c r="K14" s="12"/>
    </row>
    <row r="15" spans="2:11" ht="18.75">
      <c r="B15" s="14">
        <v>21.14</v>
      </c>
      <c r="C15" s="25" t="s">
        <v>12</v>
      </c>
      <c r="D15" s="29" t="s">
        <v>1</v>
      </c>
      <c r="E15" s="11">
        <v>1</v>
      </c>
      <c r="F15" s="11">
        <v>1</v>
      </c>
      <c r="G15" s="21">
        <f t="shared" si="0"/>
        <v>1</v>
      </c>
      <c r="H15" s="33" t="e">
        <f>+F15/#REF!</f>
        <v>#REF!</v>
      </c>
      <c r="I15" s="34" t="e">
        <f>+G15/#REF!</f>
        <v>#REF!</v>
      </c>
      <c r="J15" s="20"/>
      <c r="K15" s="12"/>
    </row>
    <row r="16" spans="2:11" ht="18.75">
      <c r="B16" s="14">
        <v>21.15</v>
      </c>
      <c r="C16" s="22" t="s">
        <v>12</v>
      </c>
      <c r="D16" s="29" t="s">
        <v>1</v>
      </c>
      <c r="E16" s="11">
        <v>1</v>
      </c>
      <c r="F16" s="11">
        <v>1</v>
      </c>
      <c r="G16" s="21">
        <f t="shared" si="0"/>
        <v>1</v>
      </c>
      <c r="H16" s="33" t="e">
        <f>+F16/#REF!</f>
        <v>#REF!</v>
      </c>
      <c r="I16" s="34" t="e">
        <f>+G16/#REF!</f>
        <v>#REF!</v>
      </c>
      <c r="J16" s="20"/>
      <c r="K16" s="12"/>
    </row>
    <row r="17" spans="1:12" ht="18.75">
      <c r="B17" s="13">
        <v>21.16</v>
      </c>
      <c r="C17" s="23" t="s">
        <v>7</v>
      </c>
      <c r="D17" s="30" t="s">
        <v>1</v>
      </c>
      <c r="E17" s="11">
        <v>1</v>
      </c>
      <c r="F17" s="11">
        <v>1</v>
      </c>
      <c r="G17" s="21">
        <f t="shared" si="0"/>
        <v>1</v>
      </c>
      <c r="H17" s="33" t="e">
        <f>+F17/#REF!</f>
        <v>#REF!</v>
      </c>
      <c r="I17" s="34" t="e">
        <f>+G17/#REF!</f>
        <v>#REF!</v>
      </c>
      <c r="J17" s="20"/>
      <c r="K17" s="12"/>
    </row>
    <row r="18" spans="1:12" ht="18.75">
      <c r="B18" s="13">
        <v>21.17</v>
      </c>
      <c r="C18" s="23" t="s">
        <v>21</v>
      </c>
      <c r="D18" s="30" t="s">
        <v>0</v>
      </c>
      <c r="E18" s="11">
        <v>1</v>
      </c>
      <c r="F18" s="11">
        <v>1</v>
      </c>
      <c r="G18" s="21">
        <f t="shared" si="0"/>
        <v>1</v>
      </c>
      <c r="H18" s="33" t="e">
        <f>+F18/#REF!</f>
        <v>#REF!</v>
      </c>
      <c r="I18" s="34" t="e">
        <f>+G18/#REF!</f>
        <v>#REF!</v>
      </c>
      <c r="J18" s="20"/>
      <c r="K18" s="12"/>
    </row>
    <row r="19" spans="1:12" ht="18.75">
      <c r="B19" s="14">
        <v>21.18</v>
      </c>
      <c r="C19" s="23" t="s">
        <v>13</v>
      </c>
      <c r="D19" s="30" t="s">
        <v>0</v>
      </c>
      <c r="E19" s="11">
        <v>1</v>
      </c>
      <c r="F19" s="11">
        <v>1</v>
      </c>
      <c r="G19" s="21">
        <f t="shared" si="0"/>
        <v>1</v>
      </c>
      <c r="H19" s="33" t="e">
        <f>+F19/#REF!</f>
        <v>#REF!</v>
      </c>
      <c r="I19" s="34" t="e">
        <f>+G19/#REF!</f>
        <v>#REF!</v>
      </c>
      <c r="J19" s="20"/>
      <c r="K19" s="12"/>
    </row>
    <row r="20" spans="1:12" ht="18.75">
      <c r="B20" s="13">
        <v>21.19</v>
      </c>
      <c r="C20" s="23" t="s">
        <v>24</v>
      </c>
      <c r="D20" s="27" t="s">
        <v>0</v>
      </c>
      <c r="E20" s="11">
        <v>1</v>
      </c>
      <c r="F20" s="11">
        <v>1</v>
      </c>
      <c r="G20" s="21">
        <f t="shared" si="0"/>
        <v>1</v>
      </c>
      <c r="H20" s="33" t="e">
        <f>+F20/#REF!</f>
        <v>#REF!</v>
      </c>
      <c r="I20" s="34" t="e">
        <f>+G20/#REF!</f>
        <v>#REF!</v>
      </c>
      <c r="J20" s="20"/>
      <c r="K20" s="12"/>
    </row>
    <row r="21" spans="1:12" ht="18.75">
      <c r="B21" s="14">
        <v>21.2</v>
      </c>
      <c r="C21" s="23" t="s">
        <v>15</v>
      </c>
      <c r="D21" s="27" t="s">
        <v>1</v>
      </c>
      <c r="E21" s="11">
        <v>1</v>
      </c>
      <c r="F21" s="11">
        <v>1</v>
      </c>
      <c r="G21" s="21">
        <f t="shared" si="0"/>
        <v>1</v>
      </c>
      <c r="H21" s="33" t="e">
        <f>+F21/#REF!</f>
        <v>#REF!</v>
      </c>
      <c r="I21" s="34" t="e">
        <f>+G21/#REF!</f>
        <v>#REF!</v>
      </c>
      <c r="J21" s="20"/>
      <c r="K21" s="12"/>
    </row>
    <row r="22" spans="1:12" ht="18.75">
      <c r="B22" s="13">
        <v>21.21</v>
      </c>
      <c r="C22" s="22" t="s">
        <v>23</v>
      </c>
      <c r="D22" s="27" t="s">
        <v>1</v>
      </c>
      <c r="E22" s="11">
        <v>1</v>
      </c>
      <c r="F22" s="11">
        <v>1</v>
      </c>
      <c r="G22" s="21">
        <f t="shared" si="0"/>
        <v>1</v>
      </c>
      <c r="H22" s="33" t="e">
        <f>+F22/#REF!</f>
        <v>#REF!</v>
      </c>
      <c r="I22" s="34" t="e">
        <f>+G22/#REF!</f>
        <v>#REF!</v>
      </c>
      <c r="J22" s="20"/>
      <c r="K22" s="12"/>
    </row>
    <row r="23" spans="1:12">
      <c r="G23" s="3"/>
      <c r="H23" s="3"/>
      <c r="I23" s="8"/>
      <c r="J23" s="3"/>
      <c r="K23" s="3"/>
    </row>
    <row r="24" spans="1:12">
      <c r="I24" s="8"/>
    </row>
    <row r="25" spans="1:12">
      <c r="B25" s="32"/>
      <c r="I25" s="7"/>
    </row>
    <row r="26" spans="1:12">
      <c r="I26" s="10"/>
    </row>
    <row r="27" spans="1:12">
      <c r="I27" s="9"/>
    </row>
    <row r="28" spans="1:12" s="1" customFormat="1">
      <c r="A28" s="2"/>
      <c r="C28" s="37"/>
      <c r="E28" s="4"/>
      <c r="F28" s="2"/>
      <c r="G28" s="2"/>
      <c r="H28" s="2"/>
      <c r="I28" s="8"/>
      <c r="J28" s="2"/>
      <c r="K28" s="2"/>
      <c r="L28" s="2"/>
    </row>
    <row r="29" spans="1:12" s="1" customFormat="1">
      <c r="C29" s="2"/>
      <c r="E29" s="4"/>
      <c r="F29" s="2"/>
      <c r="G29" s="2"/>
      <c r="H29" s="2"/>
      <c r="I29" s="7"/>
      <c r="J29" s="2"/>
      <c r="K29" s="2"/>
      <c r="L29" s="2"/>
    </row>
    <row r="30" spans="1:12">
      <c r="A30" s="1"/>
      <c r="C30" s="37"/>
      <c r="I30" s="8"/>
    </row>
    <row r="31" spans="1:12">
      <c r="I31" s="7"/>
    </row>
    <row r="32" spans="1:12">
      <c r="I32" s="8"/>
    </row>
    <row r="33" spans="5:9">
      <c r="I33" s="9"/>
    </row>
    <row r="34" spans="5:9">
      <c r="E34" s="5"/>
      <c r="I34" s="8"/>
    </row>
    <row r="35" spans="5:9">
      <c r="E35" s="6"/>
      <c r="I35" s="7"/>
    </row>
    <row r="36" spans="5:9">
      <c r="I36" s="8"/>
    </row>
    <row r="37" spans="5:9">
      <c r="I37" s="9"/>
    </row>
    <row r="38" spans="5:9">
      <c r="I38" s="8"/>
    </row>
    <row r="39" spans="5:9">
      <c r="I39" s="7"/>
    </row>
    <row r="40" spans="5:9">
      <c r="I40" s="8"/>
    </row>
    <row r="41" spans="5:9">
      <c r="I41" s="7"/>
    </row>
    <row r="42" spans="5:9">
      <c r="I42" s="10"/>
    </row>
    <row r="43" spans="5:9">
      <c r="I43" s="9"/>
    </row>
    <row r="44" spans="5:9">
      <c r="I44" s="10"/>
    </row>
    <row r="45" spans="5:9">
      <c r="I45" s="7"/>
    </row>
    <row r="46" spans="5:9">
      <c r="I46" s="8"/>
    </row>
    <row r="47" spans="5:9">
      <c r="I47" s="7"/>
    </row>
    <row r="48" spans="5:9">
      <c r="I48" s="8"/>
    </row>
    <row r="49" spans="9:9">
      <c r="I49" s="9"/>
    </row>
    <row r="50" spans="9:9">
      <c r="I50" s="10"/>
    </row>
    <row r="51" spans="9:9">
      <c r="I51" s="7"/>
    </row>
    <row r="52" spans="9:9">
      <c r="I52" s="8"/>
    </row>
    <row r="53" spans="9:9">
      <c r="I53" s="7"/>
    </row>
    <row r="54" spans="9:9">
      <c r="I54" s="8"/>
    </row>
    <row r="55" spans="9:9">
      <c r="I55" s="9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38" t="s">
        <v>25</v>
      </c>
      <c r="C2" s="38"/>
      <c r="D2" s="38"/>
      <c r="E2" s="38"/>
      <c r="F2" s="38"/>
      <c r="G2" s="38"/>
      <c r="H2" s="38"/>
    </row>
    <row r="3" spans="2:20" ht="18.75">
      <c r="B3" s="38"/>
      <c r="C3" s="38"/>
      <c r="D3" s="38"/>
      <c r="E3" s="38"/>
      <c r="F3" s="38"/>
      <c r="G3" s="38"/>
      <c r="H3" s="38"/>
    </row>
    <row r="4" spans="2:20" ht="15">
      <c r="B4" s="41">
        <v>1</v>
      </c>
      <c r="C4" s="46" t="s">
        <v>26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2"/>
      <c r="Q4" s="42"/>
      <c r="R4" s="42"/>
      <c r="S4" s="42"/>
      <c r="T4" s="42"/>
    </row>
    <row r="5" spans="2:20" ht="15">
      <c r="B5" s="41"/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2"/>
      <c r="Q5" s="42"/>
      <c r="R5" s="42"/>
      <c r="S5" s="42"/>
      <c r="T5" s="42"/>
    </row>
    <row r="6" spans="2:20" ht="15">
      <c r="B6" s="41">
        <v>2</v>
      </c>
      <c r="C6" s="46" t="s">
        <v>30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2"/>
    </row>
    <row r="7" spans="2:20" ht="15">
      <c r="B7" s="41"/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2"/>
      <c r="Q7" s="42"/>
      <c r="R7" s="42"/>
      <c r="S7" s="42"/>
      <c r="T7" s="42"/>
    </row>
    <row r="8" spans="2:20" ht="15">
      <c r="B8" s="41">
        <v>3</v>
      </c>
      <c r="C8" s="46" t="s">
        <v>27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2"/>
      <c r="Q8" s="42"/>
      <c r="R8" s="42"/>
      <c r="S8" s="42"/>
      <c r="T8" s="42"/>
    </row>
    <row r="9" spans="2:20" ht="15">
      <c r="B9" s="41"/>
      <c r="C9" s="45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2:20" ht="15">
      <c r="B10" s="41">
        <v>4</v>
      </c>
      <c r="C10" s="45" t="s">
        <v>28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2:20" ht="15">
      <c r="B11" s="41"/>
      <c r="C11" s="45" t="s">
        <v>29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2:20">
      <c r="B12" s="40"/>
      <c r="C12" s="39"/>
    </row>
    <row r="13" spans="2:20">
      <c r="B13" s="40"/>
      <c r="C13" s="39"/>
    </row>
    <row r="14" spans="2:20">
      <c r="B14" s="40"/>
      <c r="C14" s="39"/>
    </row>
    <row r="15" spans="2:20">
      <c r="B15" s="40"/>
      <c r="C15" s="39"/>
    </row>
    <row r="16" spans="2:20">
      <c r="B16" s="40"/>
      <c r="C16" s="39"/>
    </row>
    <row r="17" spans="2:3">
      <c r="B17" s="40"/>
      <c r="C17" s="39"/>
    </row>
    <row r="18" spans="2:3">
      <c r="B18" s="40"/>
      <c r="C18" s="39"/>
    </row>
    <row r="19" spans="2:3">
      <c r="B19" s="40"/>
      <c r="C19" s="39"/>
    </row>
    <row r="20" spans="2:3">
      <c r="B20" s="40"/>
      <c r="C20" s="39"/>
    </row>
    <row r="21" spans="2:3">
      <c r="B21" s="40"/>
      <c r="C21" s="39"/>
    </row>
    <row r="22" spans="2:3">
      <c r="B22" s="40"/>
      <c r="C22" s="39"/>
    </row>
    <row r="23" spans="2:3">
      <c r="B23" s="40"/>
      <c r="C23" s="39"/>
    </row>
    <row r="24" spans="2:3">
      <c r="B24" s="40"/>
      <c r="C24" s="39"/>
    </row>
    <row r="25" spans="2:3">
      <c r="B25" s="40"/>
      <c r="C25" s="39"/>
    </row>
    <row r="26" spans="2:3">
      <c r="B26" s="40"/>
      <c r="C26" s="39"/>
    </row>
    <row r="27" spans="2:3">
      <c r="B27" s="40"/>
      <c r="C27" s="39"/>
    </row>
    <row r="28" spans="2:3">
      <c r="B28" s="40"/>
      <c r="C28" s="39"/>
    </row>
    <row r="29" spans="2:3">
      <c r="B29" s="40"/>
      <c r="C29" s="39"/>
    </row>
    <row r="30" spans="2:3">
      <c r="B30" s="40"/>
      <c r="C30" s="39"/>
    </row>
    <row r="31" spans="2:3">
      <c r="B31" s="40"/>
      <c r="C31" s="39"/>
    </row>
    <row r="32" spans="2:3">
      <c r="B32" s="40"/>
      <c r="C32" s="39"/>
    </row>
    <row r="33" spans="2:3">
      <c r="B33" s="40"/>
      <c r="C33" s="39"/>
    </row>
    <row r="34" spans="2:3">
      <c r="B34" s="40"/>
      <c r="C34" s="39"/>
    </row>
    <row r="35" spans="2:3">
      <c r="B35" s="40"/>
      <c r="C35" s="39"/>
    </row>
    <row r="36" spans="2:3">
      <c r="B36" s="40"/>
      <c r="C36" s="39"/>
    </row>
    <row r="37" spans="2:3">
      <c r="B37" s="40"/>
      <c r="C37" s="39"/>
    </row>
    <row r="38" spans="2:3">
      <c r="B38" s="40"/>
      <c r="C38" s="39"/>
    </row>
    <row r="39" spans="2:3">
      <c r="B39" s="40"/>
      <c r="C39" s="39"/>
    </row>
    <row r="40" spans="2:3">
      <c r="B40" s="39"/>
      <c r="C40" s="3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EC395F-3555-443D-8D35-771F5CBC59C7}"/>
</file>

<file path=customXml/itemProps2.xml><?xml version="1.0" encoding="utf-8"?>
<ds:datastoreItem xmlns:ds="http://schemas.openxmlformats.org/officeDocument/2006/customXml" ds:itemID="{033005D1-6F2A-4DD4-B974-6DF9A25F2F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Natalia Menendez</cp:lastModifiedBy>
  <cp:lastPrinted>2018-08-14T19:35:28Z</cp:lastPrinted>
  <dcterms:created xsi:type="dcterms:W3CDTF">2014-12-08T11:34:35Z</dcterms:created>
  <dcterms:modified xsi:type="dcterms:W3CDTF">2020-12-08T13:22:47Z</dcterms:modified>
</cp:coreProperties>
</file>